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527A8BBC-AEE5-4B6A-923D-5AB9E8474656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<sst xmlns="http://schemas.openxmlformats.org/spreadsheetml/2006/main" count="1714" uniqueCount="764">
  <si>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</si>
  <si>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</si>
  <si>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</si>
  <si>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</si>
  <si>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</si>
  <si>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</si>
  <si>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</si>
  <si>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</si>
  <si>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</si>
  <si>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</si>
  <si>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</si>
  <si>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</si>
  <si>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</si>
  <si>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</si>
  <si>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</si>
  <si>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</si>
  <si>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</si>
  <si>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</si>
  <si>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</si>
  <si>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</si>
  <si>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</si>
  <si>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</si>
  <si>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</si>
  <si>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</si>
  <si>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</si>
  <si>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</si>
  <si>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</si>
  <si>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</si>
  <si>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</si>
  <si>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</si>
  <si>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</si>
  <si>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</si>
  <si>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</si>
  <si>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</si>
  <si>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</si>
  <si>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</si>
  <si>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</si>
  <si>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</si>
  <si>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</si>
  <si>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</si>
  <si>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</si>
  <si>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</si>
  <si>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</si>
  <si>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</si>
  <si>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</si>
  <si>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</si>
  <si>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</si>
  <si>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</si>
  <si>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</si>
  <si>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</si>
  <si>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</si>
  <si>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</si>
  <si>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</si>
  <si>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</si>
  <si>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</si>
  <si>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</si>
  <si>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</si>
  <si>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</si>
  <si>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</si>
  <si>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</si>
  <si>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</si>
  <si>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</si>
  <si>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</si>
  <si>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</si>
  <si>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</si>
  <si>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</si>
  <si>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</si>
  <si>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</si>
  <si>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</si>
  <si>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</si>
  <si>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</si>
  <si>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</si>
  <si>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</si>
  <si>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</si>
  <si>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</si>
  <si>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</si>
  <si>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</si>
  <si>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</si>
  <si>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</si>
  <si>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</si>
  <si>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</si>
  <si>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</si>
  <si>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</si>
  <si>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</si>
  <si>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</si>
  <si>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</si>
  <si>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</si>
  <si>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</si>
  <si>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</si>
  <si>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</si>
  <si>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</si>
  <si>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</si>
  <si>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</si>
  <si>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</si>
  <si>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</si>
  <si>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</si>
  <si>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</si>
  <si>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</si>
  <si>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</si>
  <si>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</si>
  <si>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</si>
  <si>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</si>
  <si>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</si>
  <si>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</si>
  <si>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</si>
  <si>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</si>
  <si>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</si>
  <si>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</si>
  <si>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</si>
  <si>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</si>
  <si>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</si>
  <si>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</si>
  <si>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</si>
  <si>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</si>
  <si>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</si>
  <si>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</si>
  <si>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</si>
  <si>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</si>
  <si>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</si>
  <si>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</si>
  <si>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</si>
  <si>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</si>
  <si>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</si>
  <si>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</si>
  <si>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</si>
  <si>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</si>
  <si>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</si>
  <si>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</si>
  <si>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</si>
  <si>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</si>
  <si>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</si>
  <si>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</si>
  <si>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</si>
  <si>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</si>
  <si>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</si>
  <si>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</si>
  <si>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</si>
  <si>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</si>
  <si>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</si>
  <si>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</si>
  <si>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</si>
  <si>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</si>
  <si>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</si>
  <si>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</si>
  <si>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</si>
  <si>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</si>
  <si>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</si>
  <si>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</si>
  <si>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</si>
  <si>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</si>
  <si>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</si>
  <si>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</si>
  <si>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</si>
  <si>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</si>
  <si>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</si>
  <si>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</si>
  <si>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</si>
  <si>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</si>
  <si>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</si>
  <si>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</si>
  <si>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</si>
  <si>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</si>
  <si>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</si>
  <si>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</si>
  <si>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</si>
  <si>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</si>
  <si>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</si>
  <si>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</si>
  <si>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01/01/2026 et le 31/05/2026.</t>
  </si>
  <si>
    <t>Groupement des volumes précarités délivrés corrigés par département des travaux et par fiche dont la date d'engagement est entre le 01/01/2026 et le 31/05/2026.</t>
  </si>
  <si>
    <t>BAT-EQ-127</t>
  </si>
  <si>
    <t>BAT-SE-103</t>
  </si>
  <si>
    <t>BAR-SE-109</t>
  </si>
  <si>
    <t>BAR-SE-104</t>
  </si>
  <si>
    <t>IND-UT-122</t>
  </si>
  <si>
    <t>BAR-EN-102</t>
  </si>
  <si>
    <t>IND-UT-124</t>
  </si>
  <si>
    <t>BAR-EN-101</t>
  </si>
  <si>
    <t>IND-UT-132</t>
  </si>
  <si>
    <t>BAR-EN-103</t>
  </si>
  <si>
    <t>TRA-EQ-121</t>
  </si>
  <si>
    <t>AGRI-EQ-110</t>
  </si>
  <si>
    <t>AGRI-EQ-111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</si>
  <si>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</si>
  <si>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</si>
  <si>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</si>
  <si>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</si>
  <si>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</si>
  <si>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</si>
  <si>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</si>
  <si>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</si>
  <si>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</si>
  <si>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</si>
  <si>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</si>
  <si>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</si>
  <si>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</si>
  <si>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</si>
  <si>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AGRI-TH-101</t>
  </si>
  <si>
    <t>AGRI-TH-102</t>
  </si>
  <si>
    <t>AGRI-TH-103</t>
  </si>
  <si>
    <t>AGRI-TH-104</t>
  </si>
  <si>
    <t>AGRI-TH-105</t>
  </si>
  <si>
    <t>AGRI-TH-108</t>
  </si>
  <si>
    <t>AGRI-TH-109</t>
  </si>
  <si>
    <t>AGRI-TH-11</t>
  </si>
  <si>
    <t>AGRI-TH-110</t>
  </si>
  <si>
    <t>AGRI-TH-113</t>
  </si>
  <si>
    <t>AGRI-TH-116</t>
  </si>
  <si>
    <t>AGRI-TH-117</t>
  </si>
  <si>
    <t>AGRI-TH-118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</si>
  <si>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</si>
  <si>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</si>
  <si>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</si>
  <si>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</si>
  <si>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</si>
  <si>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</si>
  <si>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</si>
  <si>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</si>
  <si>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</si>
  <si>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</si>
  <si>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</si>
  <si>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</si>
  <si>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</si>
  <si>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AGRI-UT-102</t>
  </si>
  <si>
    <t>AGRI-UT-103</t>
  </si>
  <si>
    <t>AGRI-UT-104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</si>
  <si>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</si>
  <si>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</si>
  <si>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</si>
  <si>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</si>
  <si>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</si>
  <si>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</si>
  <si>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</si>
  <si>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</si>
  <si>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</si>
  <si>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BAR-EN-104</t>
  </si>
  <si>
    <t>BAR-EN-105</t>
  </si>
  <si>
    <t>BAR-EN-106</t>
  </si>
  <si>
    <t>BAR-EN-107</t>
  </si>
  <si>
    <t>BAR-EN-108</t>
  </si>
  <si>
    <t>BAR-EN-109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</si>
  <si>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</si>
  <si>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</si>
  <si>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</si>
  <si>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</si>
  <si>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</si>
  <si>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</si>
  <si>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</si>
  <si>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</si>
  <si>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</si>
  <si>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</si>
  <si>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</si>
  <si>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</si>
  <si>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</si>
  <si>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</si>
  <si>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BAR-EQ-110</t>
  </si>
  <si>
    <t>BAR-EQ-111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</si>
  <si>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</si>
  <si>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</si>
  <si>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</si>
  <si>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</si>
  <si>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</si>
  <si>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</si>
  <si>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</si>
  <si>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</si>
  <si>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</si>
  <si>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</si>
  <si>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</si>
  <si>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</si>
  <si>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</si>
  <si>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</si>
  <si>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</si>
  <si>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</si>
  <si>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</si>
  <si>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</si>
  <si>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</si>
  <si>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</si>
  <si>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</si>
  <si>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</si>
  <si>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BAR-TH-101</t>
  </si>
  <si>
    <t>BAR-TH-102</t>
  </si>
  <si>
    <t>BAR-TH-104</t>
  </si>
  <si>
    <t>BAR-TH-106</t>
  </si>
  <si>
    <t>BAR-TH-107</t>
  </si>
  <si>
    <t>BAR-TH-107-SE</t>
  </si>
  <si>
    <t>BAR-TH-11</t>
  </si>
  <si>
    <t>BAR-TH-110</t>
  </si>
  <si>
    <t>BAR-TH-111</t>
  </si>
  <si>
    <t>BAR-TH-112</t>
  </si>
  <si>
    <t>BAR-TH-113</t>
  </si>
  <si>
    <t>BAR-TH-115</t>
  </si>
  <si>
    <t>BAR-TH-116</t>
  </si>
  <si>
    <t>BAR-TH-117</t>
  </si>
  <si>
    <t>BAR-TH-118</t>
  </si>
  <si>
    <t>BAR-TH-12</t>
  </si>
  <si>
    <t>BAR-TH-121</t>
  </si>
  <si>
    <t>BAR-TH-122</t>
  </si>
  <si>
    <t>BAR-TH-123</t>
  </si>
  <si>
    <t>BAR-TH-124</t>
  </si>
  <si>
    <t>BAR-TH-125</t>
  </si>
  <si>
    <t>BAR-TH-127</t>
  </si>
  <si>
    <t>BAR-TH-129</t>
  </si>
  <si>
    <t>BAR-TH-13</t>
  </si>
  <si>
    <t>BAR-TH-130</t>
  </si>
  <si>
    <t>BAR-TH-131</t>
  </si>
  <si>
    <t>BAR-TH-135</t>
  </si>
  <si>
    <t>BAR-TH-137</t>
  </si>
  <si>
    <t>BAR-TH-139</t>
  </si>
  <si>
    <t>BAR-TH-14</t>
  </si>
  <si>
    <t>BAR-TH-141</t>
  </si>
  <si>
    <t>BAR-TH-143</t>
  </si>
  <si>
    <t>BAR-TH-145</t>
  </si>
  <si>
    <t>BAR-TH-148</t>
  </si>
  <si>
    <t>BAR-TH-14-SE</t>
  </si>
  <si>
    <t>BAR-TH-15</t>
  </si>
  <si>
    <t>BAR-TH-150</t>
  </si>
  <si>
    <t>BAR-TH-155</t>
  </si>
  <si>
    <t>BAR-TH-158</t>
  </si>
  <si>
    <t>BAR-TH-159</t>
  </si>
  <si>
    <t>BAR-TH-16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</si>
  <si>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</si>
  <si>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</si>
  <si>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</si>
  <si>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</si>
  <si>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</si>
  <si>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</si>
  <si>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</si>
  <si>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</si>
  <si>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</si>
  <si>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</si>
  <si>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</si>
  <si>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</si>
  <si>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</si>
  <si>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</si>
  <si>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</si>
  <si>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</si>
  <si>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</si>
  <si>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</si>
  <si>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</si>
  <si>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</si>
  <si>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</si>
  <si>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</si>
  <si>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</si>
  <si>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</si>
  <si>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</si>
  <si>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</si>
  <si>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</si>
  <si>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</si>
  <si>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</si>
  <si>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</si>
  <si>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</si>
  <si>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</si>
  <si>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</si>
  <si>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</si>
  <si>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</si>
  <si>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</si>
  <si>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</si>
  <si>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</si>
  <si>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</si>
  <si>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</si>
  <si>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</si>
  <si>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</si>
  <si>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</si>
  <si>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</si>
  <si>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</si>
  <si>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</si>
  <si>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</si>
  <si>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</si>
  <si>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</si>
  <si>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</si>
  <si>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</si>
  <si>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</si>
  <si>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</si>
  <si>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</si>
  <si>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</si>
  <si>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</si>
  <si>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</si>
  <si>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</si>
  <si>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</si>
  <si>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</si>
  <si>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</si>
  <si>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</si>
  <si>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</si>
  <si>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</si>
  <si>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</si>
  <si>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</si>
  <si>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</si>
  <si>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</si>
  <si>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</si>
  <si>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</si>
  <si>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</si>
  <si>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</si>
  <si>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</si>
  <si>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</si>
  <si>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</si>
  <si>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</si>
  <si>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</si>
  <si>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BAT-EN-101</t>
  </si>
  <si>
    <t>BAT-EN-102</t>
  </si>
  <si>
    <t>BAT-EN-103</t>
  </si>
  <si>
    <t>BAT-EN-104</t>
  </si>
  <si>
    <t>BAT-EN-106</t>
  </si>
  <si>
    <t>BAT-EN-107</t>
  </si>
  <si>
    <t>BAT-EN-108</t>
  </si>
  <si>
    <t>BAT-EN-109</t>
  </si>
  <si>
    <t>BAT-EN-110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</si>
  <si>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</si>
  <si>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</si>
  <si>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</si>
  <si>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</si>
  <si>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</si>
  <si>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</si>
  <si>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</si>
  <si>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</si>
  <si>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</si>
  <si>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</si>
  <si>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</si>
  <si>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</si>
  <si>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</si>
  <si>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</si>
  <si>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</si>
  <si>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</si>
  <si>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</si>
  <si>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BAT-EQ-117</t>
  </si>
  <si>
    <t>BAT-EQ-12</t>
  </si>
  <si>
    <t>BAT-EQ-123</t>
  </si>
  <si>
    <t>BAT-EQ-124</t>
  </si>
  <si>
    <t>BAT-EQ-125</t>
  </si>
  <si>
    <t>BAT-EQ-126</t>
  </si>
  <si>
    <t>BAT-EQ-129</t>
  </si>
  <si>
    <t>BAT-EQ-13</t>
  </si>
  <si>
    <t>BAT-EQ-130</t>
  </si>
  <si>
    <t>BAT-EQ-131</t>
  </si>
  <si>
    <t>BAT-EQ-132</t>
  </si>
  <si>
    <t>BAT-EQ-133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</si>
  <si>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</si>
  <si>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</si>
  <si>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</si>
  <si>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</si>
  <si>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</si>
  <si>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</si>
  <si>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</si>
  <si>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</si>
  <si>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</si>
  <si>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</si>
  <si>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</si>
  <si>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</si>
  <si>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</si>
  <si>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</si>
  <si>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</si>
  <si>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</si>
  <si>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</si>
  <si>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</si>
  <si>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</si>
  <si>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</si>
  <si>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</si>
  <si>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</si>
  <si>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</si>
  <si>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</si>
  <si>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</si>
  <si>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</si>
  <si>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</si>
  <si>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</si>
  <si>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</si>
  <si>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</si>
  <si>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</si>
  <si>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</si>
  <si>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</si>
  <si>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</si>
  <si>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</si>
  <si>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</si>
  <si>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</si>
  <si>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</si>
  <si>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</si>
  <si>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</si>
  <si>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</si>
  <si>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BAT-TH-102</t>
  </si>
  <si>
    <t>BAT-TH-103</t>
  </si>
  <si>
    <t>BAT-TH-104</t>
  </si>
  <si>
    <t>BAT-TH-105</t>
  </si>
  <si>
    <t>BAT-TH-106</t>
  </si>
  <si>
    <t>BAT-TH-108</t>
  </si>
  <si>
    <t>BAT-TH-109</t>
  </si>
  <si>
    <t>BAT-TH-10-GT</t>
  </si>
  <si>
    <t>BAT-TH-11</t>
  </si>
  <si>
    <t>BAT-TH-110</t>
  </si>
  <si>
    <t>BAT-TH-111</t>
  </si>
  <si>
    <t>BAT-TH-112</t>
  </si>
  <si>
    <t>BAT-TH-113</t>
  </si>
  <si>
    <t>BAT-TH-115</t>
  </si>
  <si>
    <t>BAT-TH-116</t>
  </si>
  <si>
    <t>BAT-TH-119</t>
  </si>
  <si>
    <t>BAT-TH-12</t>
  </si>
  <si>
    <t>BAT-TH-121</t>
  </si>
  <si>
    <t>BAT-TH-122</t>
  </si>
  <si>
    <t>BAT-TH-125</t>
  </si>
  <si>
    <t>BAT-TH-126</t>
  </si>
  <si>
    <t>BAT-TH-127</t>
  </si>
  <si>
    <t>BAT-TH-13</t>
  </si>
  <si>
    <t>BAT-TH-134</t>
  </si>
  <si>
    <t>BAT-TH-135</t>
  </si>
  <si>
    <t>BAT-TH-139</t>
  </si>
  <si>
    <t>BAT-TH-13-GT</t>
  </si>
  <si>
    <t>BAT-TH-14</t>
  </si>
  <si>
    <t>BAT-TH-140</t>
  </si>
  <si>
    <t>BAT-TH-141</t>
  </si>
  <si>
    <t>BAT-TH-142</t>
  </si>
  <si>
    <t>BAT-TH-143</t>
  </si>
  <si>
    <t>BAT-TH-145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</si>
  <si>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</si>
  <si>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</si>
  <si>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</si>
  <si>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</si>
  <si>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</si>
  <si>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</si>
  <si>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</si>
  <si>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</si>
  <si>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</si>
  <si>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</si>
  <si>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</si>
  <si>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</si>
  <si>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</si>
  <si>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</si>
  <si>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</si>
  <si>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</si>
  <si>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</si>
  <si>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</si>
  <si>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</si>
  <si>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</si>
  <si>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</si>
  <si>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</si>
  <si>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</si>
  <si>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</si>
  <si>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</si>
  <si>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</si>
  <si>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</si>
  <si>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</si>
  <si>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</si>
  <si>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</si>
  <si>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</si>
  <si>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</si>
  <si>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</si>
  <si>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</si>
  <si>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</si>
  <si>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</si>
  <si>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</si>
  <si>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</si>
  <si>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</si>
  <si>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</si>
  <si>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</si>
  <si>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</si>
  <si>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</si>
  <si>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</si>
  <si>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</si>
  <si>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</si>
  <si>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</si>
  <si>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</si>
  <si>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</si>
  <si>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</si>
  <si>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</si>
  <si>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</si>
  <si>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</si>
  <si>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</si>
  <si>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</si>
  <si>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</si>
  <si>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</si>
  <si>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</si>
  <si>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</si>
  <si>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</si>
  <si>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</si>
  <si>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</si>
  <si>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</si>
  <si>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</si>
  <si>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</si>
  <si>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</si>
  <si>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</si>
  <si>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</si>
  <si>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</si>
  <si>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</si>
  <si>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IND-BA-110</t>
  </si>
  <si>
    <t>IND-BA-112</t>
  </si>
  <si>
    <t>IND-BA-113</t>
  </si>
  <si>
    <t>IND-BA-114</t>
  </si>
  <si>
    <t>IND-BA-115</t>
  </si>
  <si>
    <t>IND-BA-116</t>
  </si>
  <si>
    <t>IND-BA-117</t>
  </si>
  <si>
    <t>IND-BA-12</t>
  </si>
  <si>
    <t>IND-BA-13</t>
  </si>
  <si>
    <t>IND-EN-01</t>
  </si>
  <si>
    <t>IND-EN-02</t>
  </si>
  <si>
    <t>IND-EN-101</t>
  </si>
  <si>
    <t>IND-EN-102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</si>
  <si>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</si>
  <si>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</si>
  <si>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</si>
  <si>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</si>
  <si>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</si>
  <si>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</si>
  <si>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</si>
  <si>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</si>
  <si>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</si>
  <si>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</si>
  <si>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</si>
  <si>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IND-UT-102</t>
  </si>
  <si>
    <t>IND-UT-103</t>
  </si>
  <si>
    <t>IND-UT-104</t>
  </si>
  <si>
    <t>IND-UT-105</t>
  </si>
  <si>
    <t>IND-UT-11</t>
  </si>
  <si>
    <t>IND-UT-112</t>
  </si>
  <si>
    <t>IND-UT-113</t>
  </si>
  <si>
    <t>IND-UT-114</t>
  </si>
  <si>
    <t>IND-UT-115</t>
  </si>
  <si>
    <t>IND-UT-116</t>
  </si>
  <si>
    <t>IND-UT-117</t>
  </si>
  <si>
    <t>IND-UT-118</t>
  </si>
  <si>
    <t>IND-UT-12</t>
  </si>
  <si>
    <t>IND-UT-120</t>
  </si>
  <si>
    <t>IND-UT-121</t>
  </si>
  <si>
    <t>IND-UT-123</t>
  </si>
  <si>
    <t>IND-UT-125</t>
  </si>
  <si>
    <t>IND-UT-127</t>
  </si>
  <si>
    <t>IND-UT-129</t>
  </si>
  <si>
    <t>IND-UT-13</t>
  </si>
  <si>
    <t>IND-UT-130</t>
  </si>
  <si>
    <t>IND-UT-131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</si>
  <si>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</si>
  <si>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</si>
  <si>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</si>
  <si>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</si>
  <si>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</si>
  <si>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</si>
  <si>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</si>
  <si>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</si>
  <si>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</si>
  <si>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</si>
  <si>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</si>
  <si>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</si>
  <si>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</si>
  <si>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</si>
  <si>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</si>
  <si>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</si>
  <si>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</si>
  <si>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</si>
  <si>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</si>
  <si>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</si>
  <si>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</si>
  <si>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</si>
  <si>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</si>
  <si>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</si>
  <si>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</si>
  <si>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</si>
  <si>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</si>
  <si>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</si>
  <si>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</si>
  <si>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</si>
  <si>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</si>
  <si>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</si>
  <si>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</si>
  <si>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RES-CH-103</t>
  </si>
  <si>
    <t>RES-CH-104</t>
  </si>
  <si>
    <t>RES-CH-105</t>
  </si>
  <si>
    <t>RES-CH-106</t>
  </si>
  <si>
    <t>RES-CH-107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</si>
  <si>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</si>
  <si>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</si>
  <si>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</si>
  <si>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</si>
  <si>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</si>
  <si>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</si>
  <si>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</si>
  <si>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</si>
  <si>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</si>
  <si>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</si>
  <si>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RES-EC-103</t>
  </si>
  <si>
    <t>RES-EC-104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</si>
  <si>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</si>
  <si>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</si>
  <si>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</si>
  <si>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</si>
  <si>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</si>
  <si>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</si>
  <si>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</si>
  <si>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</si>
  <si>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</si>
  <si>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</si>
  <si>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</si>
  <si>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</si>
  <si>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</si>
  <si>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</si>
  <si>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TRA-EQ-101</t>
  </si>
  <si>
    <t>TRA-EQ-103</t>
  </si>
  <si>
    <t>TRA-EQ-104</t>
  </si>
  <si>
    <t>TRA-EQ-106</t>
  </si>
  <si>
    <t>TRA-EQ-107</t>
  </si>
  <si>
    <t>TRA-EQ-108</t>
  </si>
  <si>
    <t>TRA-EQ-109</t>
  </si>
  <si>
    <t>TRA-EQ-11</t>
  </si>
  <si>
    <t>TRA-EQ-110</t>
  </si>
  <si>
    <t>TRA-EQ-111</t>
  </si>
  <si>
    <t>TRA-EQ-113</t>
  </si>
  <si>
    <t>TRA-EQ-114</t>
  </si>
  <si>
    <t>TRA-EQ-115</t>
  </si>
  <si>
    <t>TRA-EQ-117</t>
  </si>
  <si>
    <t>TRA-EQ-118</t>
  </si>
  <si>
    <t>TRA-EQ-119</t>
  </si>
  <si>
    <t>TRA-EQ-12</t>
  </si>
  <si>
    <t>TRA-EQ-120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</si>
  <si>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</si>
  <si>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</si>
  <si>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</si>
  <si>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</si>
  <si>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</si>
  <si>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</si>
  <si>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</si>
  <si>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</si>
  <si>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</si>
  <si>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</si>
  <si>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</si>
  <si>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</si>
  <si>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</si>
  <si>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</si>
  <si>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</si>
  <si>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</si>
  <si>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</si>
  <si>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</si>
  <si>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</si>
  <si>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</si>
  <si>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</si>
  <si>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</si>
  <si>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</si>
  <si>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</si>
  <si>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</si>
  <si>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</si>
  <si>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</si>
  <si>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</si>
  <si>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TRA-SE-101</t>
  </si>
  <si>
    <t>TRA-SE-102</t>
  </si>
  <si>
    <t>TRA-SE-104</t>
  </si>
  <si>
    <t>TRA-SE-105</t>
  </si>
  <si>
    <t>TRA-SE-106</t>
  </si>
  <si>
    <t>TRA-SE-107</t>
  </si>
  <si>
    <t>TRA-SE-108</t>
  </si>
  <si>
    <t>TRA-SE-109</t>
  </si>
  <si>
    <t>TRA-SE-11</t>
  </si>
  <si>
    <t>TRA-SE-110</t>
  </si>
  <si>
    <t>TRA-SE-111</t>
  </si>
  <si>
    <t>TRA-SE-112</t>
  </si>
  <si>
    <t>TRA-SE-113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</si>
  <si>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</si>
  <si>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</si>
  <si>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</si>
  <si>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</si>
  <si>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</si>
  <si>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</si>
  <si>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</si>
  <si>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</si>
  <si>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AGRI-EQ-101</t>
  </si>
  <si>
    <t>AGRI-EQ-102</t>
  </si>
  <si>
    <t>AGRI-EQ-104</t>
  </si>
  <si>
    <t>AGRI-EQ-105</t>
  </si>
  <si>
    <t>AGRI-EQ-106</t>
  </si>
  <si>
    <t>AGRI-EQ-107</t>
  </si>
  <si>
    <t>AGRI-EQ-108</t>
  </si>
  <si>
    <t>AGRI-EQ-109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</si>
</sst>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868000</v>
      </c>
      <c r="C4" s="2">
        <f t="shared" ref="C4:BN4" si="0">SUM(C5:C600)</f>
        <v>1906500</v>
      </c>
      <c r="D4" s="2">
        <f t="shared" si="0"/>
        <v>0</v>
      </c>
      <c r="E4" s="2">
        <f t="shared" si="0"/>
        <v>0</v>
      </c>
      <c r="F4" s="2">
        <f t="shared" si="0"/>
        <v>3379000</v>
      </c>
      <c r="G4" s="2">
        <f t="shared" si="0"/>
        <v>2527600</v>
      </c>
      <c r="H4" s="2">
        <f t="shared" si="0"/>
        <v>0</v>
      </c>
      <c r="I4" s="2">
        <f t="shared" si="0"/>
        <v>1147000</v>
      </c>
      <c r="J4" s="2">
        <f t="shared" si="0"/>
        <v>5053000</v>
      </c>
      <c r="K4" s="2">
        <f t="shared" si="0"/>
        <v>1643000</v>
      </c>
      <c r="L4" s="2">
        <f t="shared" si="0"/>
        <v>2139000</v>
      </c>
      <c r="M4" s="2">
        <f t="shared" si="0"/>
        <v>4500000</v>
      </c>
      <c r="N4" s="2">
        <f t="shared" si="0"/>
        <v>620000</v>
      </c>
      <c r="O4" s="2">
        <f t="shared" si="0"/>
        <v>3317000</v>
      </c>
      <c r="P4" s="2">
        <f t="shared" si="0"/>
        <v>0</v>
      </c>
      <c r="Q4" s="2">
        <f t="shared" si="0"/>
        <v>1782500</v>
      </c>
      <c r="R4" s="2">
        <f t="shared" si="0"/>
        <v>2123500</v>
      </c>
      <c r="S4" s="2">
        <f t="shared" si="0"/>
        <v>1519000</v>
      </c>
      <c r="T4" s="2">
        <f t="shared" si="0"/>
        <v>713000</v>
      </c>
      <c r="U4" s="2">
        <f t="shared" si="0"/>
        <v>3131000</v>
      </c>
      <c r="V4" s="2">
        <f t="shared" si="0"/>
        <v>3146500</v>
      </c>
      <c r="W4" s="2">
        <f t="shared" si="0"/>
        <v>3193000</v>
      </c>
      <c r="X4" s="2">
        <f t="shared" si="0"/>
        <v>1224500</v>
      </c>
      <c r="Y4" s="2">
        <f t="shared" si="0"/>
        <v>0</v>
      </c>
      <c r="Z4" s="2">
        <f t="shared" si="0"/>
        <v>0</v>
      </c>
      <c r="AA4" s="2">
        <f t="shared" si="0"/>
        <v>217000</v>
      </c>
      <c r="AB4" s="2">
        <f t="shared" si="0"/>
        <v>5983000</v>
      </c>
      <c r="AC4" s="2">
        <f t="shared" si="0"/>
        <v>8230500</v>
      </c>
      <c r="AD4" s="2">
        <f t="shared" si="0"/>
        <v>5595500</v>
      </c>
      <c r="AE4" s="2">
        <f t="shared" si="0"/>
        <v>2884940</v>
      </c>
      <c r="AF4" s="2">
        <f t="shared" si="0"/>
        <v>5657500</v>
      </c>
      <c r="AG4" s="2">
        <f t="shared" si="0"/>
        <v>2473200</v>
      </c>
      <c r="AH4" s="2">
        <f t="shared" si="0"/>
        <v>1441500</v>
      </c>
      <c r="AI4" s="2">
        <f t="shared" si="0"/>
        <v>945500</v>
      </c>
      <c r="AJ4" s="2">
        <f t="shared" si="0"/>
        <v>1844500</v>
      </c>
      <c r="AK4" s="2">
        <f t="shared" si="0"/>
        <v>1233000</v>
      </c>
      <c r="AL4" s="2">
        <f t="shared" si="0"/>
        <v>2774500</v>
      </c>
      <c r="AM4" s="2">
        <f t="shared" si="0"/>
        <v>0</v>
      </c>
      <c r="AN4" s="2">
        <f t="shared" si="0"/>
        <v>1643000</v>
      </c>
      <c r="AO4" s="2">
        <f t="shared" si="0"/>
        <v>0</v>
      </c>
      <c r="AP4" s="2">
        <f t="shared" si="0"/>
        <v>5456000</v>
      </c>
      <c r="AQ4" s="2">
        <f t="shared" si="0"/>
        <v>899000</v>
      </c>
      <c r="AR4" s="2">
        <f t="shared" si="0"/>
        <v>3921500</v>
      </c>
      <c r="AS4" s="2">
        <f t="shared" si="0"/>
        <v>0</v>
      </c>
      <c r="AT4" s="2">
        <f t="shared" si="0"/>
        <v>1193500</v>
      </c>
      <c r="AU4" s="2">
        <f t="shared" si="0"/>
        <v>1720500</v>
      </c>
      <c r="AV4" s="2">
        <f t="shared" si="0"/>
        <v>620000</v>
      </c>
      <c r="AW4" s="2">
        <f t="shared" si="0"/>
        <v>10117780</v>
      </c>
      <c r="AX4" s="2">
        <f t="shared" si="0"/>
        <v>1193500</v>
      </c>
      <c r="AY4" s="2">
        <f t="shared" si="0"/>
        <v>0</v>
      </c>
      <c r="AZ4" s="2">
        <f t="shared" si="0"/>
        <v>2945000</v>
      </c>
      <c r="BA4" s="2">
        <f t="shared" si="0"/>
        <v>1965950</v>
      </c>
      <c r="BB4" s="2">
        <f t="shared" si="0"/>
        <v>2972500</v>
      </c>
      <c r="BC4" s="2">
        <f t="shared" si="0"/>
        <v>5366000</v>
      </c>
      <c r="BD4" s="2">
        <f t="shared" si="0"/>
        <v>3007000</v>
      </c>
      <c r="BE4" s="2">
        <f t="shared" si="0"/>
        <v>2599500</v>
      </c>
      <c r="BF4" s="2">
        <f t="shared" si="0"/>
        <v>0</v>
      </c>
      <c r="BG4" s="2">
        <f t="shared" si="0"/>
        <v>4433000</v>
      </c>
      <c r="BH4" s="2">
        <f t="shared" si="0"/>
        <v>3255000</v>
      </c>
      <c r="BI4" s="2">
        <f t="shared" si="0"/>
        <v>2265500</v>
      </c>
      <c r="BJ4" s="2">
        <f t="shared" si="0"/>
        <v>3819500</v>
      </c>
      <c r="BK4" s="2">
        <f t="shared" si="0"/>
        <v>440040</v>
      </c>
      <c r="BL4" s="2">
        <f t="shared" si="0"/>
        <v>3183700</v>
      </c>
      <c r="BM4" s="2">
        <f t="shared" si="0"/>
        <v>8204800</v>
      </c>
      <c r="BN4" s="2">
        <f t="shared" si="0"/>
        <v>2152795</v>
      </c>
      <c r="BO4" s="2">
        <f t="shared" ref="BO4:DA4" si="1">SUM(BO5:BO600)</f>
        <v>2852000</v>
      </c>
      <c r="BP4" s="2">
        <f t="shared" si="1"/>
        <v>5067880</v>
      </c>
      <c r="BQ4" s="2">
        <f t="shared" si="1"/>
        <v>2977900</v>
      </c>
      <c r="BR4" s="2">
        <f t="shared" si="1"/>
        <v>1596500</v>
      </c>
      <c r="BS4" s="2">
        <f t="shared" si="1"/>
        <v>2883000</v>
      </c>
      <c r="BT4" s="2">
        <f t="shared" si="1"/>
        <v>2774500</v>
      </c>
      <c r="BU4" s="2">
        <f t="shared" si="1"/>
        <v>883500</v>
      </c>
      <c r="BV4" s="2">
        <f t="shared" si="1"/>
        <v>1190500</v>
      </c>
      <c r="BW4" s="2">
        <f t="shared" si="1"/>
        <v>0</v>
      </c>
      <c r="BX4" s="2">
        <f t="shared" si="1"/>
        <v>7083500</v>
      </c>
      <c r="BY4" s="2">
        <f t="shared" si="1"/>
        <v>0</v>
      </c>
      <c r="BZ4" s="2">
        <f t="shared" si="1"/>
        <v>541080</v>
      </c>
      <c r="CA4" s="2">
        <f t="shared" si="1"/>
        <v>4947500</v>
      </c>
      <c r="CB4" s="2">
        <f t="shared" si="1"/>
        <v>10059500</v>
      </c>
      <c r="CC4" s="2">
        <f t="shared" si="1"/>
        <v>6075400</v>
      </c>
      <c r="CD4" s="2">
        <f t="shared" si="1"/>
        <v>1736000</v>
      </c>
      <c r="CE4" s="2">
        <f t="shared" si="1"/>
        <v>0</v>
      </c>
      <c r="CF4" s="2">
        <f t="shared" si="1"/>
        <v>0</v>
      </c>
      <c r="CG4" s="2">
        <f t="shared" si="1"/>
        <v>15329500</v>
      </c>
      <c r="CH4" s="2">
        <f t="shared" si="1"/>
        <v>4684500</v>
      </c>
      <c r="CI4" s="2">
        <f t="shared" si="1"/>
        <v>4526000</v>
      </c>
      <c r="CJ4" s="2">
        <f t="shared" si="1"/>
        <v>187425</v>
      </c>
      <c r="CK4" s="2">
        <f t="shared" si="1"/>
        <v>5352500</v>
      </c>
      <c r="CL4" s="2">
        <f t="shared" si="1"/>
        <v>0</v>
      </c>
      <c r="CM4" s="2">
        <f t="shared" si="1"/>
        <v>1489600</v>
      </c>
      <c r="CN4" s="2">
        <f t="shared" si="1"/>
        <v>2851800</v>
      </c>
      <c r="CO4" s="2">
        <f t="shared" si="1"/>
        <v>1398720</v>
      </c>
      <c r="CP4" s="2">
        <f t="shared" si="1"/>
        <v>232000</v>
      </c>
      <c r="CQ4" s="2">
        <f t="shared" si="1"/>
        <v>0</v>
      </c>
      <c r="CR4" s="2">
        <f t="shared" si="1"/>
        <v>0</v>
      </c>
      <c r="CS4" s="2">
        <f t="shared" si="1"/>
        <v>0</v>
      </c>
      <c r="CT4" s="2">
        <f t="shared" si="1"/>
        <v>0</v>
      </c>
      <c r="CU4" s="2">
        <f t="shared" si="1"/>
        <v>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0</v>
      </c>
      <c r="DA4" s="2">
        <f t="shared" si="1"/>
        <v>0</v>
      </c>
      <c r="DB4" s="9">
        <f>SUM(DB5:DB600)</f>
        <v>243309610</v>
      </c>
      <c r="DC4" s="10">
        <f>SUM(DC5:DC600)</f>
        <v>99.998999999999981</v>
      </c>
      <c r="DD4" s="2">
        <f>SUM(DD5:DD600)</f>
        <v>7062</v>
      </c>
      <c r="DE4" s="7">
        <f>SUM(DE5:DE600)</f>
        <v>0</v>
      </c>
      <c r="DF4" s="7">
        <f t="shared" ref="DF4:DJ4" si="2">SUM(DF5:DF600)</f>
        <v>0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0</v>
      </c>
    </row>
    <row r="5" spans="1:114" x14ac:dyDescent="0.25">
      <c r="A5" t="s">
        <v>170</v>
      </c>
      <c r="B5">
        <v>868000</v>
      </c>
      <c r="C5">
        <v>1906500</v>
      </c>
      <c r="D5">
        <v>0</v>
      </c>
      <c r="E5">
        <v>0</v>
      </c>
      <c r="F5">
        <v>3379000</v>
      </c>
      <c r="G5">
        <v>0</v>
      </c>
      <c r="H5">
        <v>0</v>
      </c>
      <c r="I5">
        <v>1147000</v>
      </c>
      <c r="J5">
        <v>5053000</v>
      </c>
      <c r="K5">
        <v>1643000</v>
      </c>
      <c r="L5">
        <v>2139000</v>
      </c>
      <c r="M5">
        <v>4500000</v>
      </c>
      <c r="N5">
        <v>620000</v>
      </c>
      <c r="O5">
        <v>3317000</v>
      </c>
      <c r="P5">
        <v>0</v>
      </c>
      <c r="Q5">
        <v>1782500</v>
      </c>
      <c r="R5">
        <v>2123500</v>
      </c>
      <c r="S5">
        <v>1519000</v>
      </c>
      <c r="T5">
        <v>713000</v>
      </c>
      <c r="U5">
        <v>3131000</v>
      </c>
      <c r="V5">
        <v>3146500</v>
      </c>
      <c r="W5">
        <v>3193000</v>
      </c>
      <c r="X5">
        <v>1224500</v>
      </c>
      <c r="Y5">
        <v>0</v>
      </c>
      <c r="Z5">
        <v>0</v>
      </c>
      <c r="AA5">
        <v>217000</v>
      </c>
      <c r="AB5">
        <v>5983000</v>
      </c>
      <c r="AC5">
        <v>8230500</v>
      </c>
      <c r="AD5">
        <v>5595500</v>
      </c>
      <c r="AE5">
        <v>2743500</v>
      </c>
      <c r="AF5">
        <v>5657500</v>
      </c>
      <c r="AG5">
        <v>2464500</v>
      </c>
      <c r="AH5">
        <v>1441500</v>
      </c>
      <c r="AI5">
        <v>945500</v>
      </c>
      <c r="AJ5">
        <v>1844500</v>
      </c>
      <c r="AK5">
        <v>1233000</v>
      </c>
      <c r="AL5">
        <v>2774500</v>
      </c>
      <c r="AM5">
        <v>0</v>
      </c>
      <c r="AN5">
        <v>1643000</v>
      </c>
      <c r="AO5">
        <v>0</v>
      </c>
      <c r="AP5">
        <v>5456000</v>
      </c>
      <c r="AQ5">
        <v>899000</v>
      </c>
      <c r="AR5">
        <v>3921500</v>
      </c>
      <c r="AS5">
        <v>0</v>
      </c>
      <c r="AT5">
        <v>1193500</v>
      </c>
      <c r="AU5">
        <v>1720500</v>
      </c>
      <c r="AV5">
        <v>620000</v>
      </c>
      <c r="AW5">
        <v>10117780</v>
      </c>
      <c r="AX5">
        <v>1193500</v>
      </c>
      <c r="AY5">
        <v>0</v>
      </c>
      <c r="AZ5">
        <v>2945000</v>
      </c>
      <c r="BA5">
        <v>1894750</v>
      </c>
      <c r="BB5">
        <v>2972500</v>
      </c>
      <c r="BC5">
        <v>5366000</v>
      </c>
      <c r="BD5">
        <v>3007000</v>
      </c>
      <c r="BE5">
        <v>2599500</v>
      </c>
      <c r="BF5">
        <v>0</v>
      </c>
      <c r="BG5">
        <v>4433000</v>
      </c>
      <c r="BH5">
        <v>3255000</v>
      </c>
      <c r="BI5">
        <v>2265500</v>
      </c>
      <c r="BJ5">
        <v>3084500</v>
      </c>
      <c r="BK5">
        <v>0</v>
      </c>
      <c r="BL5">
        <v>3183700</v>
      </c>
      <c r="BM5">
        <v>7285000</v>
      </c>
      <c r="BN5">
        <v>1041600</v>
      </c>
      <c r="BO5">
        <v>2852000</v>
      </c>
      <c r="BP5">
        <v>5067880</v>
      </c>
      <c r="BQ5">
        <v>2960500</v>
      </c>
      <c r="BR5">
        <v>1596500</v>
      </c>
      <c r="BS5">
        <v>2883000</v>
      </c>
      <c r="BT5">
        <v>2774500</v>
      </c>
      <c r="BU5">
        <v>883500</v>
      </c>
      <c r="BV5">
        <v>1190500</v>
      </c>
      <c r="BW5">
        <v>0</v>
      </c>
      <c r="BX5">
        <v>7083500</v>
      </c>
      <c r="BY5">
        <v>0</v>
      </c>
      <c r="BZ5">
        <v>0</v>
      </c>
      <c r="CA5">
        <v>3033500</v>
      </c>
      <c r="CB5">
        <v>10059500</v>
      </c>
      <c r="CC5">
        <v>5611000</v>
      </c>
      <c r="CD5">
        <v>1736000</v>
      </c>
      <c r="CE5">
        <v>0</v>
      </c>
      <c r="CF5">
        <v>0</v>
      </c>
      <c r="CG5">
        <v>15329500</v>
      </c>
      <c r="CH5">
        <v>4684500</v>
      </c>
      <c r="CI5">
        <v>4526000</v>
      </c>
      <c r="CJ5">
        <v>0</v>
      </c>
      <c r="CK5">
        <v>4572500</v>
      </c>
      <c r="CL5">
        <v>0</v>
      </c>
      <c r="CM5">
        <v>0</v>
      </c>
      <c r="CN5">
        <v>0</v>
      </c>
      <c r="CO5">
        <v>1398720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228876930</v>
      </c>
      <c r="DC5">
        <v>94.067999999999998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440040</v>
      </c>
      <c r="BL6">
        <v>0</v>
      </c>
      <c r="BM6">
        <v>919800</v>
      </c>
      <c r="BN6">
        <v>1111195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541080</v>
      </c>
      <c r="CA6">
        <v>0</v>
      </c>
      <c r="CB6">
        <v>0</v>
      </c>
      <c r="CC6">
        <v>464400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780000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4256515</v>
      </c>
      <c r="DC6">
        <v>1.7490000000000001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0</v>
      </c>
      <c r="C7">
        <v>0</v>
      </c>
      <c r="D7">
        <v>0</v>
      </c>
      <c r="E7">
        <v>0</v>
      </c>
      <c r="F7">
        <v>0</v>
      </c>
      <c r="G7">
        <v>2527600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1499400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4027000</v>
      </c>
      <c r="DC7">
        <v>1.655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735000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1489600</v>
      </c>
      <c r="CN8">
        <v>1352400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3577000</v>
      </c>
      <c r="DC8">
        <v>1.47</v>
      </c>
      <c r="DD8">
        <v>4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1425000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1425000</v>
      </c>
      <c r="DC9">
        <v>0.58599999999999997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141440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232000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373440</v>
      </c>
      <c r="DC10">
        <v>0.153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360000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360000</v>
      </c>
      <c r="DC11">
        <v>0.14799999999999999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187425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187425</v>
      </c>
      <c r="DC12">
        <v>7.6999999999999999E-2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129000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129000</v>
      </c>
      <c r="DC13">
        <v>5.2999999999999999E-2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71200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71200</v>
      </c>
      <c r="DC14">
        <v>2.9000000000000001E-2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8700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17400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26100</v>
      </c>
      <c r="DC15">
        <v>1.0999999999999999E-2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0</v>
      </c>
      <c r="DC16">
        <v>0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0</v>
      </c>
      <c r="DC17">
        <v>0</v>
      </c>
      <c r="DD17">
        <v>12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0</v>
      </c>
      <c r="DC18">
        <v>0</v>
      </c>
      <c r="DD18">
        <v>12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0</v>
      </c>
      <c r="DC19">
        <v>0</v>
      </c>
      <c r="DD19">
        <v>12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0</v>
      </c>
      <c r="DC20">
        <v>0</v>
      </c>
      <c r="DD20">
        <v>12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0</v>
      </c>
      <c r="DC21">
        <v>0</v>
      </c>
      <c r="DD21">
        <v>12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0</v>
      </c>
      <c r="DC22">
        <v>0</v>
      </c>
      <c r="DD22">
        <v>12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0</v>
      </c>
      <c r="DC23">
        <v>0</v>
      </c>
      <c r="DD23">
        <v>12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0</v>
      </c>
      <c r="DC24">
        <v>0</v>
      </c>
      <c r="DD24">
        <v>12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0</v>
      </c>
      <c r="DC25">
        <v>0</v>
      </c>
      <c r="DD25">
        <v>12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0</v>
      </c>
      <c r="DC26">
        <v>0</v>
      </c>
      <c r="DD26">
        <v>12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0</v>
      </c>
      <c r="DC27">
        <v>0</v>
      </c>
      <c r="DD27">
        <v>12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0</v>
      </c>
      <c r="DC28">
        <v>0</v>
      </c>
      <c r="DD28">
        <v>12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0</v>
      </c>
      <c r="DC29">
        <v>0</v>
      </c>
      <c r="DD29">
        <v>12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0</v>
      </c>
      <c r="DC30">
        <v>0</v>
      </c>
      <c r="DD30">
        <v>12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0</v>
      </c>
      <c r="DC31">
        <v>0</v>
      </c>
      <c r="DD31">
        <v>12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0</v>
      </c>
      <c r="DC32">
        <v>0</v>
      </c>
      <c r="DD32">
        <v>12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0</v>
      </c>
      <c r="DC33">
        <v>0</v>
      </c>
      <c r="DD33">
        <v>12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0</v>
      </c>
      <c r="DC34">
        <v>0</v>
      </c>
      <c r="DD34">
        <v>12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0</v>
      </c>
      <c r="DC35">
        <v>0</v>
      </c>
      <c r="DD35">
        <v>12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0</v>
      </c>
      <c r="DC36">
        <v>0</v>
      </c>
      <c r="DD36">
        <v>12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0</v>
      </c>
      <c r="DC37">
        <v>0</v>
      </c>
      <c r="DD37">
        <v>12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0</v>
      </c>
      <c r="DC38">
        <v>0</v>
      </c>
      <c r="DD38">
        <v>12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0</v>
      </c>
      <c r="DC39">
        <v>0</v>
      </c>
      <c r="DD39">
        <v>12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0</v>
      </c>
      <c r="DC40">
        <v>0</v>
      </c>
      <c r="DD40">
        <v>12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0</v>
      </c>
      <c r="DC41">
        <v>0</v>
      </c>
      <c r="DD41">
        <v>12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0</v>
      </c>
      <c r="DC42">
        <v>0</v>
      </c>
      <c r="DD42">
        <v>12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0</v>
      </c>
      <c r="DC43">
        <v>0</v>
      </c>
      <c r="DD43">
        <v>12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0</v>
      </c>
      <c r="DC44">
        <v>0</v>
      </c>
      <c r="DD44">
        <v>12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0</v>
      </c>
      <c r="DC45">
        <v>0</v>
      </c>
      <c r="DD45">
        <v>12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0</v>
      </c>
      <c r="DC46">
        <v>0</v>
      </c>
      <c r="DD46">
        <v>12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0</v>
      </c>
      <c r="DC47">
        <v>0</v>
      </c>
      <c r="DD47">
        <v>12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12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12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12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12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12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12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12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12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12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12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12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12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12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12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12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12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12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12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12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12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12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12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12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12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12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12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12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12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12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12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12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12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12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12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12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12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12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12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12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12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12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12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12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12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12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12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12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12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12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12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12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12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12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12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12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12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12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12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12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12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12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12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12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12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12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12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12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12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12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12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12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12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12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12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12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12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12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12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12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12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12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12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12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12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12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12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12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12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12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12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12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12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12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12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12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12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12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12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12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12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12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12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12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12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12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12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12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12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12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12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12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12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12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12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12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12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12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12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12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12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12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12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12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12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12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12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12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12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12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12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12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12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12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12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12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12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12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12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12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12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12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12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12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12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12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12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12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12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12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12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12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12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12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12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12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12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12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12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12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12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12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12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12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12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12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12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12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12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12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12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12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12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12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12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12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12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12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12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12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12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12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12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12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12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12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12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12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12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12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12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12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12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12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12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12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12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12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12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12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12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12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12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12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12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12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12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12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12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12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12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12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12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12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12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12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12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12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12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12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12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12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12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12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12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12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12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12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12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12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12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12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12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12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12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12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12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12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12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12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12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12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12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12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12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12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12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12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12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12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12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12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12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12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12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12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12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12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12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12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12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12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12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12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12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12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12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12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12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12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12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12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12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12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12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12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12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12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12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12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12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12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12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12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12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12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12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12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12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12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12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12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12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12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12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12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12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12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12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12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12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12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12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12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12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12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12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12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12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12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12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12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12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12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12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12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12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12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12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12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12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12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12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12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12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12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12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12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12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12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12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12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12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12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12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12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12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12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12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12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12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12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12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12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12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12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12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12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12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12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12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12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12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12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12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12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12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12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12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12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12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12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12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12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12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12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12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12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12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12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12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12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12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12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12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12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12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12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12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12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12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12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12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12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12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12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12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12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12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12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12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12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12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12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12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12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12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12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12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12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12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12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12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12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12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12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12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12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12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12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12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12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12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12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12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12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12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12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12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12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12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12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12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12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12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12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12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12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12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12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12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12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12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12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12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12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12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12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12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12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12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12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12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12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12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12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12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12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12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12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12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12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12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12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12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12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12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12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12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12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12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12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12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12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12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12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12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12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12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12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12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12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12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12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12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12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12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12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12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12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12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12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12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12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12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12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12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12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12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12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12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12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12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12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12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12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12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12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12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12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12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12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12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12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12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12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12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12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12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12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12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12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12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12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12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12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12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12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12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12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12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12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12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12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12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12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12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12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12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12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12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12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12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12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12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12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12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12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12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12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0</v>
      </c>
      <c r="C4" s="2">
        <f t="shared" ref="C4:BN4" si="0">SUM(C5:C600)</f>
        <v>0</v>
      </c>
      <c r="D4" s="2">
        <f t="shared" si="0"/>
        <v>0</v>
      </c>
      <c r="E4" s="2">
        <f t="shared" si="0"/>
        <v>0</v>
      </c>
      <c r="F4" s="2">
        <f t="shared" si="0"/>
        <v>0</v>
      </c>
      <c r="G4" s="2">
        <f t="shared" si="0"/>
        <v>0</v>
      </c>
      <c r="H4" s="2">
        <f t="shared" si="0"/>
        <v>0</v>
      </c>
      <c r="I4" s="2">
        <f t="shared" si="0"/>
        <v>0</v>
      </c>
      <c r="J4" s="2">
        <f t="shared" si="0"/>
        <v>0</v>
      </c>
      <c r="K4" s="2">
        <f t="shared" si="0"/>
        <v>0</v>
      </c>
      <c r="L4" s="2">
        <f t="shared" si="0"/>
        <v>0</v>
      </c>
      <c r="M4" s="2">
        <f t="shared" si="0"/>
        <v>0</v>
      </c>
      <c r="N4" s="2">
        <f t="shared" si="0"/>
        <v>0</v>
      </c>
      <c r="O4" s="2">
        <f t="shared" si="0"/>
        <v>0</v>
      </c>
      <c r="P4" s="2">
        <f t="shared" si="0"/>
        <v>0</v>
      </c>
      <c r="Q4" s="2">
        <f t="shared" si="0"/>
        <v>0</v>
      </c>
      <c r="R4" s="2">
        <f t="shared" si="0"/>
        <v>0</v>
      </c>
      <c r="S4" s="2">
        <f t="shared" si="0"/>
        <v>0</v>
      </c>
      <c r="T4" s="2">
        <f t="shared" si="0"/>
        <v>0</v>
      </c>
      <c r="U4" s="2">
        <f t="shared" si="0"/>
        <v>0</v>
      </c>
      <c r="V4" s="2">
        <f t="shared" si="0"/>
        <v>0</v>
      </c>
      <c r="W4" s="2">
        <f t="shared" si="0"/>
        <v>0</v>
      </c>
      <c r="X4" s="2">
        <f t="shared" si="0"/>
        <v>0</v>
      </c>
      <c r="Y4" s="2">
        <f t="shared" si="0"/>
        <v>0</v>
      </c>
      <c r="Z4" s="2">
        <f t="shared" si="0"/>
        <v>0</v>
      </c>
      <c r="AA4" s="2">
        <f t="shared" si="0"/>
        <v>0</v>
      </c>
      <c r="AB4" s="2">
        <f t="shared" si="0"/>
        <v>0</v>
      </c>
      <c r="AC4" s="2">
        <f t="shared" si="0"/>
        <v>0</v>
      </c>
      <c r="AD4" s="2">
        <f t="shared" si="0"/>
        <v>0</v>
      </c>
      <c r="AE4" s="2">
        <f t="shared" si="0"/>
        <v>0</v>
      </c>
      <c r="AF4" s="2">
        <f t="shared" si="0"/>
        <v>0</v>
      </c>
      <c r="AG4" s="2">
        <f t="shared" si="0"/>
        <v>0</v>
      </c>
      <c r="AH4" s="2">
        <f t="shared" si="0"/>
        <v>0</v>
      </c>
      <c r="AI4" s="2">
        <f t="shared" si="0"/>
        <v>0</v>
      </c>
      <c r="AJ4" s="2">
        <f t="shared" si="0"/>
        <v>0</v>
      </c>
      <c r="AK4" s="2">
        <f t="shared" si="0"/>
        <v>0</v>
      </c>
      <c r="AL4" s="2">
        <f t="shared" si="0"/>
        <v>0</v>
      </c>
      <c r="AM4" s="2">
        <f t="shared" si="0"/>
        <v>0</v>
      </c>
      <c r="AN4" s="2">
        <f t="shared" si="0"/>
        <v>0</v>
      </c>
      <c r="AO4" s="2">
        <f t="shared" si="0"/>
        <v>0</v>
      </c>
      <c r="AP4" s="2">
        <f t="shared" si="0"/>
        <v>0</v>
      </c>
      <c r="AQ4" s="2">
        <f t="shared" si="0"/>
        <v>0</v>
      </c>
      <c r="AR4" s="2">
        <f t="shared" si="0"/>
        <v>0</v>
      </c>
      <c r="AS4" s="2">
        <f t="shared" si="0"/>
        <v>0</v>
      </c>
      <c r="AT4" s="2">
        <f t="shared" si="0"/>
        <v>0</v>
      </c>
      <c r="AU4" s="2">
        <f t="shared" si="0"/>
        <v>0</v>
      </c>
      <c r="AV4" s="2">
        <f t="shared" si="0"/>
        <v>0</v>
      </c>
      <c r="AW4" s="2">
        <f t="shared" si="0"/>
        <v>0</v>
      </c>
      <c r="AX4" s="2">
        <f t="shared" si="0"/>
        <v>0</v>
      </c>
      <c r="AY4" s="2">
        <f t="shared" si="0"/>
        <v>0</v>
      </c>
      <c r="AZ4" s="2">
        <f t="shared" si="0"/>
        <v>0</v>
      </c>
      <c r="BA4" s="2">
        <f t="shared" si="0"/>
        <v>0</v>
      </c>
      <c r="BB4" s="2">
        <f t="shared" si="0"/>
        <v>0</v>
      </c>
      <c r="BC4" s="2">
        <f t="shared" si="0"/>
        <v>0</v>
      </c>
      <c r="BD4" s="2">
        <f t="shared" si="0"/>
        <v>0</v>
      </c>
      <c r="BE4" s="2">
        <f t="shared" si="0"/>
        <v>0</v>
      </c>
      <c r="BF4" s="2">
        <f t="shared" si="0"/>
        <v>0</v>
      </c>
      <c r="BG4" s="2">
        <f t="shared" si="0"/>
        <v>0</v>
      </c>
      <c r="BH4" s="2">
        <f t="shared" si="0"/>
        <v>0</v>
      </c>
      <c r="BI4" s="2">
        <f t="shared" si="0"/>
        <v>0</v>
      </c>
      <c r="BJ4" s="2">
        <f t="shared" si="0"/>
        <v>0</v>
      </c>
      <c r="BK4" s="2">
        <f t="shared" si="0"/>
        <v>0</v>
      </c>
      <c r="BL4" s="2">
        <f t="shared" si="0"/>
        <v>0</v>
      </c>
      <c r="BM4" s="2">
        <f t="shared" si="0"/>
        <v>0</v>
      </c>
      <c r="BN4" s="2">
        <f t="shared" si="0"/>
        <v>0</v>
      </c>
      <c r="BO4" s="2">
        <f t="shared" ref="BO4:DA4" si="1">SUM(BO5:BO600)</f>
        <v>0</v>
      </c>
      <c r="BP4" s="2">
        <f t="shared" si="1"/>
        <v>0</v>
      </c>
      <c r="BQ4" s="2">
        <f t="shared" si="1"/>
        <v>0</v>
      </c>
      <c r="BR4" s="2">
        <f t="shared" si="1"/>
        <v>0</v>
      </c>
      <c r="BS4" s="2">
        <f t="shared" si="1"/>
        <v>0</v>
      </c>
      <c r="BT4" s="2">
        <f t="shared" si="1"/>
        <v>0</v>
      </c>
      <c r="BU4" s="2">
        <f t="shared" si="1"/>
        <v>0</v>
      </c>
      <c r="BV4" s="2">
        <f t="shared" si="1"/>
        <v>0</v>
      </c>
      <c r="BW4" s="2">
        <f t="shared" si="1"/>
        <v>0</v>
      </c>
      <c r="BX4" s="2">
        <f t="shared" si="1"/>
        <v>0</v>
      </c>
      <c r="BY4" s="2">
        <f t="shared" si="1"/>
        <v>0</v>
      </c>
      <c r="BZ4" s="2">
        <f t="shared" si="1"/>
        <v>0</v>
      </c>
      <c r="CA4" s="2">
        <f t="shared" si="1"/>
        <v>0</v>
      </c>
      <c r="CB4" s="2">
        <f t="shared" si="1"/>
        <v>0</v>
      </c>
      <c r="CC4" s="2">
        <f t="shared" si="1"/>
        <v>0</v>
      </c>
      <c r="CD4" s="2">
        <f t="shared" si="1"/>
        <v>0</v>
      </c>
      <c r="CE4" s="2">
        <f t="shared" si="1"/>
        <v>0</v>
      </c>
      <c r="CF4" s="2">
        <f t="shared" si="1"/>
        <v>0</v>
      </c>
      <c r="CG4" s="2">
        <f t="shared" si="1"/>
        <v>0</v>
      </c>
      <c r="CH4" s="2">
        <f t="shared" si="1"/>
        <v>0</v>
      </c>
      <c r="CI4" s="2">
        <f t="shared" si="1"/>
        <v>0</v>
      </c>
      <c r="CJ4" s="2">
        <f t="shared" si="1"/>
        <v>0</v>
      </c>
      <c r="CK4" s="2">
        <f t="shared" si="1"/>
        <v>0</v>
      </c>
      <c r="CL4" s="2">
        <f t="shared" si="1"/>
        <v>0</v>
      </c>
      <c r="CM4" s="2">
        <f t="shared" si="1"/>
        <v>0</v>
      </c>
      <c r="CN4" s="2">
        <f t="shared" si="1"/>
        <v>0</v>
      </c>
      <c r="CO4" s="2">
        <f t="shared" si="1"/>
        <v>0</v>
      </c>
      <c r="CP4" s="2">
        <f t="shared" si="1"/>
        <v>0</v>
      </c>
      <c r="CQ4" s="2">
        <f t="shared" si="1"/>
        <v>0</v>
      </c>
      <c r="CR4" s="2">
        <f t="shared" si="1"/>
        <v>0</v>
      </c>
      <c r="CS4" s="2">
        <f t="shared" si="1"/>
        <v>0</v>
      </c>
      <c r="CT4" s="2">
        <f t="shared" si="1"/>
        <v>0</v>
      </c>
      <c r="CU4" s="2">
        <f t="shared" si="1"/>
        <v>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69920</v>
      </c>
      <c r="DA4" s="2">
        <f t="shared" si="1"/>
        <v>115240</v>
      </c>
      <c r="DB4" s="9">
        <f>SUM(DB5:DB600)</f>
        <v>185160</v>
      </c>
      <c r="DC4" s="10">
        <f>SUM(DC5:DC600)</f>
        <v>99.686999999999998</v>
      </c>
      <c r="DD4" s="2">
        <f>SUM(DD5:DD600)</f>
        <v>1187</v>
      </c>
      <c r="DE4" s="7">
        <f>SUM(DE5:DE600)</f>
        <v>0</v>
      </c>
      <c r="DF4" s="7">
        <f t="shared" ref="DF4:DJ4" si="2">SUM(DF5:DF600)</f>
        <v>92580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0</v>
      </c>
    </row>
    <row r="5" spans="1:120" x14ac:dyDescent="0.25">
      <c r="A5" t="s">
        <v>301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69920</v>
      </c>
      <c r="DA5">
        <v>115240</v>
      </c>
      <c r="DB5" s="6">
        <v>185160</v>
      </c>
      <c r="DC5">
        <v>99.686999999999998</v>
      </c>
      <c r="DD5">
        <v>1</v>
      </c>
      <c r="DE5" s="6">
        <v>0</v>
      </c>
      <c r="DF5">
        <v>92580</v>
      </c>
      <c r="DG5">
        <v>0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754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0</v>
      </c>
      <c r="DC6">
        <v>0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755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0</v>
      </c>
      <c r="DC7">
        <v>0</v>
      </c>
      <c r="DD7">
        <v>2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756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0</v>
      </c>
      <c r="DC8">
        <v>0</v>
      </c>
      <c r="DD8">
        <v>2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757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0</v>
      </c>
      <c r="DC9">
        <v>0</v>
      </c>
      <c r="DD9">
        <v>2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758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0</v>
      </c>
      <c r="DC10">
        <v>0</v>
      </c>
      <c r="DD10">
        <v>2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759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0</v>
      </c>
      <c r="DC11">
        <v>0</v>
      </c>
      <c r="DD11">
        <v>2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760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0</v>
      </c>
      <c r="DC12">
        <v>0</v>
      </c>
      <c r="DD12">
        <v>2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761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0</v>
      </c>
      <c r="DC13">
        <v>0</v>
      </c>
      <c r="DD13">
        <v>2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762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0</v>
      </c>
      <c r="DC14">
        <v>0</v>
      </c>
      <c r="DD14">
        <v>2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763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0</v>
      </c>
      <c r="DC15">
        <v>0</v>
      </c>
      <c r="DD15">
        <v>2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181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0</v>
      </c>
      <c r="DC16">
        <v>0</v>
      </c>
      <c r="DD16">
        <v>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0</v>
      </c>
      <c r="DC17">
        <v>0</v>
      </c>
      <c r="DD17">
        <v>2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183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0</v>
      </c>
      <c r="DC18">
        <v>0</v>
      </c>
      <c r="DD18">
        <v>2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0</v>
      </c>
      <c r="DC19">
        <v>0</v>
      </c>
      <c r="DD19">
        <v>2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0</v>
      </c>
      <c r="DC20">
        <v>0</v>
      </c>
      <c r="DD20">
        <v>2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0</v>
      </c>
      <c r="DC21">
        <v>0</v>
      </c>
      <c r="DD21">
        <v>2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0</v>
      </c>
      <c r="DC22">
        <v>0</v>
      </c>
      <c r="DD22">
        <v>2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0</v>
      </c>
      <c r="DC23">
        <v>0</v>
      </c>
      <c r="DD23">
        <v>2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189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0</v>
      </c>
      <c r="DC24">
        <v>0</v>
      </c>
      <c r="DD24">
        <v>2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190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0</v>
      </c>
      <c r="DC25">
        <v>0</v>
      </c>
      <c r="DD25">
        <v>2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0</v>
      </c>
      <c r="DC26">
        <v>0</v>
      </c>
      <c r="DD26">
        <v>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192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0</v>
      </c>
      <c r="DC27">
        <v>0</v>
      </c>
      <c r="DD27">
        <v>2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193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0</v>
      </c>
      <c r="DC28">
        <v>0</v>
      </c>
      <c r="DD28">
        <v>2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0</v>
      </c>
      <c r="DC29">
        <v>0</v>
      </c>
      <c r="DD29">
        <v>2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195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0</v>
      </c>
      <c r="DC30">
        <v>0</v>
      </c>
      <c r="DD30">
        <v>2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0</v>
      </c>
      <c r="DC31">
        <v>0</v>
      </c>
      <c r="DD31">
        <v>2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0</v>
      </c>
      <c r="DC32">
        <v>0</v>
      </c>
      <c r="DD32">
        <v>2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0</v>
      </c>
      <c r="DC33">
        <v>0</v>
      </c>
      <c r="DD33">
        <v>2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199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0</v>
      </c>
      <c r="DC34">
        <v>0</v>
      </c>
      <c r="DD34">
        <v>2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0</v>
      </c>
      <c r="DC35">
        <v>0</v>
      </c>
      <c r="DD35">
        <v>2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201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0</v>
      </c>
      <c r="DC36">
        <v>0</v>
      </c>
      <c r="DD36">
        <v>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0</v>
      </c>
      <c r="DC37">
        <v>0</v>
      </c>
      <c r="DD37">
        <v>2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0</v>
      </c>
      <c r="DC38">
        <v>0</v>
      </c>
      <c r="DD38">
        <v>2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204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0</v>
      </c>
      <c r="DC39">
        <v>0</v>
      </c>
      <c r="DD39">
        <v>2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0</v>
      </c>
      <c r="DC40">
        <v>0</v>
      </c>
      <c r="DD40">
        <v>2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206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0</v>
      </c>
      <c r="DC41">
        <v>0</v>
      </c>
      <c r="DD41">
        <v>2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0</v>
      </c>
      <c r="DC42">
        <v>0</v>
      </c>
      <c r="DD42">
        <v>2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208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0</v>
      </c>
      <c r="DC43">
        <v>0</v>
      </c>
      <c r="DD43">
        <v>2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209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0</v>
      </c>
      <c r="DC44">
        <v>0</v>
      </c>
      <c r="DD44">
        <v>2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210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0</v>
      </c>
      <c r="DC45">
        <v>0</v>
      </c>
      <c r="DD45">
        <v>2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0</v>
      </c>
      <c r="DC46">
        <v>0</v>
      </c>
      <c r="DD46">
        <v>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0</v>
      </c>
      <c r="DC47">
        <v>0</v>
      </c>
      <c r="DD47">
        <v>2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213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2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2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215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2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2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2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218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2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2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2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2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2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2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2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2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2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228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2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2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2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2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2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2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177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2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175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2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179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2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235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2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236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2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237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2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238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239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2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240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2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241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2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242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2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243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2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244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2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245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2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246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2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247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2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248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249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2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250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2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251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2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252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2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253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2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254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2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255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2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256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2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257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2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258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259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2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260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2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261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2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262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2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173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2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263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2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264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2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265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2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266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2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172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267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2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268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2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269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2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270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2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271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2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272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2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273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2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274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2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275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2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276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277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2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278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2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279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2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280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2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281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2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282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2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283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2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284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2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285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2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286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287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2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288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2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289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2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290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2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291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2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292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2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293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2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294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2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295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2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296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297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2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298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2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299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2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300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2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302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2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303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2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304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2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305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2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306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2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307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308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2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309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2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310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2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311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2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312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2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313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2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314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2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315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2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316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2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317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318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2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319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2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320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2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321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2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322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2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323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2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324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2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325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2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326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2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327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328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2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329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2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330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2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331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2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332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2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333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2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334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2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335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2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336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2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337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338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2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339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2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340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2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341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2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342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2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343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2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344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2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345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2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346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2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347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348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2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349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2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350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2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351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2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352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2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353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2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354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2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355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2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356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2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357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358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2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359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2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360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2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361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2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362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2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363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2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364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2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365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2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366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2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367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2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368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2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369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2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370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2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371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2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372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2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373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2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374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2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375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2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376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2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377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378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2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379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2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380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2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381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2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382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2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383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2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384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2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385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2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386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2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387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388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2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389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2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390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2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391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2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392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2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393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2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394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2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395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2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396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2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397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398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2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399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2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400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2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401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2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402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2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403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2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404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2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405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2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406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2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407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408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2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409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2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410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2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411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2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412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2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413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2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414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2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415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2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416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2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417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418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2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419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2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420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2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421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2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422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2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423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2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424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2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425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2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426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2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427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2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428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2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170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2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429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2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430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2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431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2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432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2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433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2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434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2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435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2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436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437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2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438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2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439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2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440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2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441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2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442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2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443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2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444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2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445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2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446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447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2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448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2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449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2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450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2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451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2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452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2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453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2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454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2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455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2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456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171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2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457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2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458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2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459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2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460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2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461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2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462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2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463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2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464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2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465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2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466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2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467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2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468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2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469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2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470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2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471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2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472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2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473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2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474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2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475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2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476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2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477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2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478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2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479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2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480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2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481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2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482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2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483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2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484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2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485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2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486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2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487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2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488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2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489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2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490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2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491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2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492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2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493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2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494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2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495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2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496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2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497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2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498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2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499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2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500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2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501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2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502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2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503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2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504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2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505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2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506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2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507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2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508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2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509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2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510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2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511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2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512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2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513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2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514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2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515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2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516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2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517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2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518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2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519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2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520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2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521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2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522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2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523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2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524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2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525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2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526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2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527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2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528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2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529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2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530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2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531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2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532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2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533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2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534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2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535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2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536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2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537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2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538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2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539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2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540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2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541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2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542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2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543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2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544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2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545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2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546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2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547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2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548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2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549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2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550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2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551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2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552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2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553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2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554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2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555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2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556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2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557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2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558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2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559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2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560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2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561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2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562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2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563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2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564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2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565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2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566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2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567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2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568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2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569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2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570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2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571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2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572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2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573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2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574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2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575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2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576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2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577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2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578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2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579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2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580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2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581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2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582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2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583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2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584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2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585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2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586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2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587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2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588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2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589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2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590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2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591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2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592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2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593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2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594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2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595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2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596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2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597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2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598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2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599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2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600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2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601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2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602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2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603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2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604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2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605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2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606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2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607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2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608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2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609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2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610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2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611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2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612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2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613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2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614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2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615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2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616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2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617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2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174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2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618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2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176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2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619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2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620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2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621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2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622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2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623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2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624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2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178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2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625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2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626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2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627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2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628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2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629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2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630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2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631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2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632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2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633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2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634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2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635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2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636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2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637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2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638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2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639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2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640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2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641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2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642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2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643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2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644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2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645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2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646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2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647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2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648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2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649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2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650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2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651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2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652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2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653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2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654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2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655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2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656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2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657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2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658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2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659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2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660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2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661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2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662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2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663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2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664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2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665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2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666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2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667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2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668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2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669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2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670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2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671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2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672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2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673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2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674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2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675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2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676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2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677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2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678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2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679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2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680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2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681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2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682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2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683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2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684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2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685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2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686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2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687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2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688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2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689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2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690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2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691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2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692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2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693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2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694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2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695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2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696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2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697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2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698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2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699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2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700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2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701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2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702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2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703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2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704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2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705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2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706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2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180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2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707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2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708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2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709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2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710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2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711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2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712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2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713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2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714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2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715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2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716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2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717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2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718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2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719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2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720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2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721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2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722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2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723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2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724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2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725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2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726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2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727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2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728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2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729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2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730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2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731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2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732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2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733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2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734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2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735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2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736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2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737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2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738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2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739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2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740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2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741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2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742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2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743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2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744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2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745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2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746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2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747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2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748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2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749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2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750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2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751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2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752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2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753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2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